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SITE\"/>
    </mc:Choice>
  </mc:AlternateContent>
  <bookViews>
    <workbookView xWindow="0" yWindow="0" windowWidth="5265" windowHeight="73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<sst xmlns="http://schemas.openxmlformats.org/spreadsheetml/2006/main" count="72" uniqueCount="70">
  <si>
    <t>Judet</t>
  </si>
  <si>
    <t>UAT</t>
  </si>
  <si>
    <t>Numar Anexa 4 Beneficiar</t>
  </si>
  <si>
    <t>Data Anexa 4 Beneficiar</t>
  </si>
  <si>
    <t>Nr. Anexa 4 MDLPA</t>
  </si>
  <si>
    <t>Denumirea obiectivului de investiții cf Ordin</t>
  </si>
  <si>
    <t>Valoarea solicitata ptr decontare</t>
  </si>
  <si>
    <t>Progres</t>
  </si>
  <si>
    <t>Proiectant</t>
  </si>
  <si>
    <t>Executant</t>
  </si>
  <si>
    <t>MARAMUREȘ</t>
  </si>
  <si>
    <t>DÂMBOVIȚA</t>
  </si>
  <si>
    <t>SUCEAVA</t>
  </si>
  <si>
    <t>FORĂȘTI</t>
  </si>
  <si>
    <t>530</t>
  </si>
  <si>
    <t>ASA4-185 / 26.01.2023 ora 10:28</t>
  </si>
  <si>
    <t>Extindere rețea canalizare în satele Oniceni si Roșiori, comuna Forăști, județul Suceava</t>
  </si>
  <si>
    <t>0</t>
  </si>
  <si>
    <t>SC SIGM-HOME PROJECTS SRL</t>
  </si>
  <si>
    <t>GROȘII ȚIBLEȘULUI</t>
  </si>
  <si>
    <t>202</t>
  </si>
  <si>
    <t>ASA4-186 / 26.01.2023 ora 10:56</t>
  </si>
  <si>
    <t>Modernizare drumuri în comuna Groșii Țibleșului, județul Maramureș" – etapa 2</t>
  </si>
  <si>
    <t>24</t>
  </si>
  <si>
    <t>SC NV CONSTRUCT SRL</t>
  </si>
  <si>
    <t>SC CONSTRUROM SA</t>
  </si>
  <si>
    <t>BACĂU</t>
  </si>
  <si>
    <t>PODURI</t>
  </si>
  <si>
    <t>622</t>
  </si>
  <si>
    <t>ASA4-187 / 26.01.2023 ora 11:56</t>
  </si>
  <si>
    <t>Modernizare drum sat Cornet, comuna Poduri, judeţul Bacău</t>
  </si>
  <si>
    <t>2.62</t>
  </si>
  <si>
    <t>SC ROUTTE-CONSTRUCT SRL</t>
  </si>
  <si>
    <t>GIULEȘTI</t>
  </si>
  <si>
    <t>1188</t>
  </si>
  <si>
    <t>ASA4-189 / 26.01.2023 ora 13:51</t>
  </si>
  <si>
    <t>Modernzare străzi de interes local în comuna Giulești, județul Maramureș</t>
  </si>
  <si>
    <t>10%</t>
  </si>
  <si>
    <t>SC PROIECT CONSTRUCT REGIUNEA TRANSILVANIA SRL</t>
  </si>
  <si>
    <t>Asocierea formată din: S.C. PROF CON INVEST S.R.L. - SC SEBI MARC SRL - SC PROIECT CONSTRUCT REGIUNEA TRANSILVANIA SRL</t>
  </si>
  <si>
    <t>STĂNIȘEȘTI</t>
  </si>
  <si>
    <t>203</t>
  </si>
  <si>
    <t>ASA4-188 / 26.01.2023 ora 13:48</t>
  </si>
  <si>
    <t>Modernizare drumuri de interes local în comuna Stănişeşti, județul Bacău</t>
  </si>
  <si>
    <t>0.015</t>
  </si>
  <si>
    <t>S.C. ULTRA PROIECT S.R.L.</t>
  </si>
  <si>
    <t>VIȘINA</t>
  </si>
  <si>
    <t>615</t>
  </si>
  <si>
    <t>ASA4-190 / 27.01.2023 ora 09:09</t>
  </si>
  <si>
    <t>Rețea de canalizare în satele Broșteni, Izvoru, Vișina din comuna Vișina, județul Dâmbovița</t>
  </si>
  <si>
    <t>1,54%</t>
  </si>
  <si>
    <t>ECO ONE BASE SRL</t>
  </si>
  <si>
    <t>ARGEȘ</t>
  </si>
  <si>
    <t>BOTENI</t>
  </si>
  <si>
    <t>256</t>
  </si>
  <si>
    <t>ASA4-192 / 27.01.2023 ora 10:37</t>
  </si>
  <si>
    <t>Modernizare prin asfaltare drumuri de interes local în comuna Boteni, județul Argeș</t>
  </si>
  <si>
    <t>11,71%</t>
  </si>
  <si>
    <t>SC BUILDING DESIGN 2000 TOP SRL</t>
  </si>
  <si>
    <t>SC G&amp;M ROAD BUILDING ENGINEERING SRL</t>
  </si>
  <si>
    <t>TELEORMAN</t>
  </si>
  <si>
    <t>MĂLDĂENI</t>
  </si>
  <si>
    <t>299</t>
  </si>
  <si>
    <t>ASA4-200 / 27.01.2023 ora 12:45</t>
  </si>
  <si>
    <t>Modernizare drumuri de interes local în comuna Măldăeni, județul Teleorman</t>
  </si>
  <si>
    <t>2.59%</t>
  </si>
  <si>
    <t>SC MODUL PROIECT SA</t>
  </si>
  <si>
    <t>Asocierea SC CRISTITA SRL si SC MIRUNA MARIA COM SRL</t>
  </si>
  <si>
    <t>Nr. Crt.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</si>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</sst>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6" sqref="G6"/>
    </sheetView>
  </sheetViews>
  <sheetFormatPr defaultRowHeight="16.5" x14ac:dyDescent="0.25"/>
  <cols>
    <col min="1" max="1" width="7" style="4" customWidth="1"/>
    <col min="2" max="2" width="11.125" style="4" customWidth="1"/>
    <col min="3" max="3" width="11.375" style="4" customWidth="1"/>
    <col min="4" max="4" width="21.5" style="4" customWidth="1"/>
    <col min="5" max="5" width="23.25" style="4" customWidth="1"/>
    <col min="6" max="6" width="21.25" style="4" customWidth="1"/>
    <col min="7" max="7" width="44.5" style="4" bestFit="1" customWidth="1"/>
    <col min="8" max="8" width="13.625" style="4" bestFit="1" customWidth="1"/>
    <col min="9" max="9" width="13.625" style="4" customWidth="1"/>
    <col min="10" max="10" width="23.5" style="4" customWidth="1"/>
    <col min="11" max="11" width="37.25" style="4" customWidth="1"/>
    <col min="12" max="16384" width="9" style="4"/>
  </cols>
  <sheetData>
    <row r="1" spans="1:11" ht="54" x14ac:dyDescent="0.25">
      <c r="A1" s="5" t="s">
        <v>68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 spans="1:11" ht="33" x14ac:dyDescent="0.25">
      <c r="A2" s="1">
        <v>1</v>
      </c>
      <c r="B2" s="1" t="s">
        <v>12</v>
      </c>
      <c r="C2" s="1" t="s">
        <v>13</v>
      </c>
      <c r="D2" s="1" t="s">
        <v>14</v>
      </c>
      <c r="E2" s="2">
        <v>44952.000277777777</v>
      </c>
      <c r="F2" s="3" t="s">
        <v>15</v>
      </c>
      <c r="G2" s="3" t="s">
        <v>16</v>
      </c>
      <c r="H2" s="8">
        <v>41650</v>
      </c>
      <c r="I2" s="1" t="s">
        <v>17</v>
      </c>
      <c r="J2" s="3" t="s">
        <v>18</v>
      </c>
      <c r="K2" s="3"/>
    </row>
    <row r="3" spans="1:11" ht="33" x14ac:dyDescent="0.25">
      <c r="A3" s="1">
        <v>2</v>
      </c>
      <c r="B3" s="1" t="s">
        <v>10</v>
      </c>
      <c r="C3" s="1" t="s">
        <v>19</v>
      </c>
      <c r="D3" s="1" t="s">
        <v>20</v>
      </c>
      <c r="E3" s="2">
        <v>44952.000277777777</v>
      </c>
      <c r="F3" s="3" t="s">
        <v>21</v>
      </c>
      <c r="G3" s="3" t="s">
        <v>22</v>
      </c>
      <c r="H3" s="8">
        <v>1650564.77</v>
      </c>
      <c r="I3" s="1" t="s">
        <v>23</v>
      </c>
      <c r="J3" s="3" t="s">
        <v>24</v>
      </c>
      <c r="K3" s="3" t="s">
        <v>25</v>
      </c>
    </row>
    <row r="4" spans="1:11" ht="33" x14ac:dyDescent="0.25">
      <c r="A4" s="1">
        <v>3</v>
      </c>
      <c r="B4" s="1" t="s">
        <v>26</v>
      </c>
      <c r="C4" s="1" t="s">
        <v>27</v>
      </c>
      <c r="D4" s="1" t="s">
        <v>28</v>
      </c>
      <c r="E4" s="2">
        <v>44952.000277777777</v>
      </c>
      <c r="F4" s="3" t="s">
        <v>29</v>
      </c>
      <c r="G4" s="3" t="s">
        <v>30</v>
      </c>
      <c r="H4" s="8">
        <v>57715</v>
      </c>
      <c r="I4" s="1" t="s">
        <v>31</v>
      </c>
      <c r="J4" s="3" t="s">
        <v>32</v>
      </c>
      <c r="K4" s="3"/>
    </row>
    <row r="5" spans="1:11" ht="66" x14ac:dyDescent="0.25">
      <c r="A5" s="1">
        <v>4</v>
      </c>
      <c r="B5" s="1" t="s">
        <v>10</v>
      </c>
      <c r="C5" s="1" t="s">
        <v>33</v>
      </c>
      <c r="D5" s="1" t="s">
        <v>34</v>
      </c>
      <c r="E5" s="2">
        <v>44952.000277777777</v>
      </c>
      <c r="F5" s="3" t="s">
        <v>35</v>
      </c>
      <c r="G5" s="3" t="s">
        <v>36</v>
      </c>
      <c r="H5" s="8">
        <v>761845</v>
      </c>
      <c r="I5" s="1" t="s">
        <v>37</v>
      </c>
      <c r="J5" s="3" t="s">
        <v>38</v>
      </c>
      <c r="K5" s="3" t="s">
        <v>39</v>
      </c>
    </row>
    <row r="6" spans="1:11" ht="33" x14ac:dyDescent="0.25">
      <c r="A6" s="1">
        <v>5</v>
      </c>
      <c r="B6" s="1" t="s">
        <v>26</v>
      </c>
      <c r="C6" s="1" t="s">
        <v>40</v>
      </c>
      <c r="D6" s="1" t="s">
        <v>41</v>
      </c>
      <c r="E6" s="2">
        <v>44952.000277777777</v>
      </c>
      <c r="F6" s="3" t="s">
        <v>42</v>
      </c>
      <c r="G6" s="3" t="s">
        <v>43</v>
      </c>
      <c r="H6" s="8">
        <v>309400</v>
      </c>
      <c r="I6" s="1" t="s">
        <v>44</v>
      </c>
      <c r="J6" s="3" t="s">
        <v>45</v>
      </c>
      <c r="K6" s="3"/>
    </row>
    <row r="7" spans="1:11" ht="33" x14ac:dyDescent="0.25">
      <c r="A7" s="1">
        <v>6</v>
      </c>
      <c r="B7" s="1" t="s">
        <v>11</v>
      </c>
      <c r="C7" s="1" t="s">
        <v>46</v>
      </c>
      <c r="D7" s="1" t="s">
        <v>47</v>
      </c>
      <c r="E7" s="2">
        <v>44953.000277777777</v>
      </c>
      <c r="F7" s="3" t="s">
        <v>48</v>
      </c>
      <c r="G7" s="3" t="s">
        <v>49</v>
      </c>
      <c r="H7" s="8">
        <v>100000</v>
      </c>
      <c r="I7" s="1" t="s">
        <v>50</v>
      </c>
      <c r="J7" s="3" t="s">
        <v>51</v>
      </c>
      <c r="K7" s="3"/>
    </row>
    <row r="8" spans="1:11" ht="33" x14ac:dyDescent="0.25">
      <c r="A8" s="1">
        <v>7</v>
      </c>
      <c r="B8" s="1" t="s">
        <v>52</v>
      </c>
      <c r="C8" s="1" t="s">
        <v>53</v>
      </c>
      <c r="D8" s="1" t="s">
        <v>54</v>
      </c>
      <c r="E8" s="2">
        <v>44953.000277777777</v>
      </c>
      <c r="F8" s="3" t="s">
        <v>55</v>
      </c>
      <c r="G8" s="3" t="s">
        <v>56</v>
      </c>
      <c r="H8" s="8">
        <v>1140914.1100000001</v>
      </c>
      <c r="I8" s="1" t="s">
        <v>57</v>
      </c>
      <c r="J8" s="3" t="s">
        <v>58</v>
      </c>
      <c r="K8" s="3" t="s">
        <v>59</v>
      </c>
    </row>
    <row r="9" spans="1:11" ht="33" x14ac:dyDescent="0.25">
      <c r="A9" s="1">
        <v>8</v>
      </c>
      <c r="B9" s="1" t="s">
        <v>60</v>
      </c>
      <c r="C9" s="1" t="s">
        <v>61</v>
      </c>
      <c r="D9" s="1" t="s">
        <v>62</v>
      </c>
      <c r="E9" s="2">
        <v>44953.000277777777</v>
      </c>
      <c r="F9" s="3" t="s">
        <v>63</v>
      </c>
      <c r="G9" s="3" t="s">
        <v>64</v>
      </c>
      <c r="H9" s="8">
        <v>362950</v>
      </c>
      <c r="I9" s="1" t="s">
        <v>65</v>
      </c>
      <c r="J9" s="3" t="s">
        <v>66</v>
      </c>
      <c r="K9" s="3" t="s">
        <v>67</v>
      </c>
    </row>
    <row r="10" spans="1:11" ht="18" x14ac:dyDescent="0.25">
      <c r="G10" s="6" t="s">
        <v>69</v>
      </c>
      <c r="H10" s="7">
        <f>SUM(H2:H9)</f>
        <v>4425038.88</v>
      </c>
    </row>
  </sheetData>
  <pageMargins left="0.7" right="0.7" top="0.75" bottom="0.75" header="0.3" footer="0.3"/>
  <pageSetup paperSize="9" orientation="portrait" r:id="rId1"/>
  <ignoredErrors>
    <ignoredError sqref="B1:C1 B2:C9 B10:C10 D1:G1 D2:G9 D10:F10 I10:K10 H1:K1 H2:K3 H5:K9 H4 J4:K4" numberStoredAsText="1"/>
    <ignoredError sqref="I4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User</cp:lastModifiedBy>
  <dcterms:created xsi:type="dcterms:W3CDTF">2023-01-31T09:54:41Z</dcterms:created>
  <dcterms:modified xsi:type="dcterms:W3CDTF">2023-02-06T15:35:01Z</dcterms:modified>
</cp:coreProperties>
</file>